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Z:\Prijzen internet\"/>
    </mc:Choice>
  </mc:AlternateContent>
  <xr:revisionPtr revIDLastSave="0" documentId="13_ncr:1_{55AB8BD0-1801-4333-8D09-40A2E5C38D3B}" xr6:coauthVersionLast="33" xr6:coauthVersionMax="33" xr10:uidLastSave="{00000000-0000-0000-0000-000000000000}"/>
  <bookViews>
    <workbookView xWindow="0" yWindow="0" windowWidth="28800" windowHeight="11925" xr2:uid="{00000000-000D-0000-FFFF-FFFF00000000}"/>
  </bookViews>
  <sheets>
    <sheet name="Attero Tech" sheetId="1" r:id="rId1"/>
  </sheets>
  <definedNames>
    <definedName name="_xlnm.Print_Titles" localSheetId="0">'Attero Tech'!$7:$9</definedName>
  </definedNames>
  <calcPr calcId="179017"/>
</workbook>
</file>

<file path=xl/calcChain.xml><?xml version="1.0" encoding="utf-8"?>
<calcChain xmlns="http://schemas.openxmlformats.org/spreadsheetml/2006/main">
  <c r="F58" i="1" l="1"/>
  <c r="F63" i="1" l="1"/>
  <c r="F57" i="1"/>
  <c r="F33" i="1"/>
  <c r="F21" i="1"/>
  <c r="F20" i="1"/>
  <c r="F19" i="1"/>
  <c r="F18" i="1"/>
  <c r="F17" i="1"/>
  <c r="F16" i="1"/>
  <c r="F36" i="1" l="1"/>
  <c r="F32" i="1" l="1"/>
  <c r="F64" i="1"/>
  <c r="F62" i="1"/>
  <c r="F61" i="1"/>
  <c r="F47" i="1"/>
  <c r="F44" i="1"/>
  <c r="F45" i="1"/>
  <c r="F46" i="1"/>
  <c r="F15" i="1"/>
  <c r="F29" i="1" l="1"/>
  <c r="F26" i="1" l="1"/>
  <c r="F51" i="1" l="1"/>
  <c r="F50" i="1"/>
  <c r="F54" i="1"/>
  <c r="F41" i="1"/>
  <c r="F40" i="1"/>
  <c r="F27" i="1" l="1"/>
  <c r="F39" i="1"/>
  <c r="F38" i="1" l="1"/>
  <c r="F28" i="1"/>
  <c r="F25" i="1"/>
  <c r="F37" i="1"/>
  <c r="F24" i="1"/>
  <c r="F14" i="1"/>
  <c r="F69" i="1"/>
</calcChain>
</file>

<file path=xl/sharedStrings.xml><?xml version="1.0" encoding="utf-8"?>
<sst xmlns="http://schemas.openxmlformats.org/spreadsheetml/2006/main" count="135" uniqueCount="128">
  <si>
    <t>InBox R8</t>
  </si>
  <si>
    <t>020 697 21 21</t>
  </si>
  <si>
    <t>inclusief</t>
  </si>
  <si>
    <t>ARTIKEL</t>
  </si>
  <si>
    <t>Omschrijving</t>
  </si>
  <si>
    <t>btw</t>
  </si>
  <si>
    <t>€</t>
  </si>
  <si>
    <t xml:space="preserve">Deze prijslijst is met de grootste zorgvuldigheid en nauwkeurigheid samengesteld. </t>
  </si>
  <si>
    <t>Eventuele typefouten en prijswijzigingen voorbehouden.</t>
  </si>
  <si>
    <t>unD32</t>
  </si>
  <si>
    <t>DANTE PRODUCTEN</t>
  </si>
  <si>
    <t>unD4I-L</t>
  </si>
  <si>
    <t>unDUSB</t>
  </si>
  <si>
    <t>2 in/2 out Dante to USB Bridge</t>
  </si>
  <si>
    <t>unD3IO</t>
  </si>
  <si>
    <t>COBRANET PRODUCTEN</t>
  </si>
  <si>
    <t>8 in RCA Line PoE enabled and wall mounted interface</t>
  </si>
  <si>
    <t xml:space="preserve">De artikelen in het rood zijn nieuw in het pakket. </t>
  </si>
  <si>
    <t>Artikel referenties in rood = nieuw product of gewijzigd</t>
  </si>
  <si>
    <t>unDX4I</t>
  </si>
  <si>
    <t>unDAES-O</t>
  </si>
  <si>
    <t>4 channels Dante naar AES</t>
  </si>
  <si>
    <t>Wall Plates</t>
  </si>
  <si>
    <t>unD4O</t>
  </si>
  <si>
    <t>unD6IO</t>
  </si>
  <si>
    <t>unD6IOBT</t>
  </si>
  <si>
    <t>unBT2A</t>
  </si>
  <si>
    <t>2 channel 1 gang US wall plate Bluetooth In/Analog Out</t>
  </si>
  <si>
    <t>unDNEMO</t>
  </si>
  <si>
    <t>64 channel network monitor w/USB</t>
  </si>
  <si>
    <t>unDNEMO-BT</t>
  </si>
  <si>
    <t xml:space="preserve">64 channel network monitor w/USB; Bluetooth </t>
  </si>
  <si>
    <t>unHX2D</t>
  </si>
  <si>
    <t>Dante-enabled HDMI Audio De-Embedder/Embedder</t>
  </si>
  <si>
    <t>Part nummer</t>
  </si>
  <si>
    <t>900-00182</t>
  </si>
  <si>
    <t>Synapse D32i</t>
  </si>
  <si>
    <t>900-00160</t>
  </si>
  <si>
    <t>2 in/2 out Dante I/O interface (PoE of 24VDC)</t>
  </si>
  <si>
    <t>900-00189</t>
  </si>
  <si>
    <t>4 channel output interface (PoE of 24VDC)</t>
  </si>
  <si>
    <t>4 in Dante I/O interface (PoE of 24VDC)</t>
  </si>
  <si>
    <t>900-00177</t>
  </si>
  <si>
    <t>900-00174</t>
  </si>
  <si>
    <t>900-00176</t>
  </si>
  <si>
    <t>900-00201</t>
  </si>
  <si>
    <t>900-00188</t>
  </si>
  <si>
    <t>900-00196</t>
  </si>
  <si>
    <t>unDX2IO+</t>
  </si>
  <si>
    <t>900-00200</t>
  </si>
  <si>
    <t>900-00168</t>
  </si>
  <si>
    <t>900-00190</t>
  </si>
  <si>
    <t>900-00193</t>
  </si>
  <si>
    <t>900-00185</t>
  </si>
  <si>
    <t>900-00195</t>
  </si>
  <si>
    <t>Bluetooth Pro AV</t>
  </si>
  <si>
    <t>unDIO2x2+</t>
  </si>
  <si>
    <t>Dante Monitoring Solutions</t>
  </si>
  <si>
    <t>Dante Rack Mounts</t>
  </si>
  <si>
    <t>Dante Wall Plates</t>
  </si>
  <si>
    <t>AES67 Wall Plates</t>
  </si>
  <si>
    <t>unA6IO</t>
  </si>
  <si>
    <t>unAX4I</t>
  </si>
  <si>
    <t>unAX2IO+</t>
  </si>
  <si>
    <t>unA6IO-BT</t>
  </si>
  <si>
    <t>AES67 Flange Mounts</t>
  </si>
  <si>
    <t>Dante Flange Mounts</t>
  </si>
  <si>
    <t>unAIO2x2+</t>
  </si>
  <si>
    <t>Accessoires</t>
  </si>
  <si>
    <t>unXP2I</t>
  </si>
  <si>
    <t>unXP2O</t>
  </si>
  <si>
    <t>24V AC/DC Adapter</t>
  </si>
  <si>
    <t>900-00216</t>
  </si>
  <si>
    <t>2x2 Channel I/O Interface (PoE of 24VDC)</t>
  </si>
  <si>
    <t xml:space="preserve">4x2 Channel 2 Gang US Wall Plate w/XLR, RCA, 3.5mm I/O, PoE </t>
  </si>
  <si>
    <t>900-00207</t>
  </si>
  <si>
    <t>4x2 Channel 2 Gang US Wall Plate w/XLR, Phoenix I/O, PoE</t>
  </si>
  <si>
    <t>900-00205</t>
  </si>
  <si>
    <t>900-00206</t>
  </si>
  <si>
    <t>4x2 channel 2 gang US Wall plate w/XLR, RCA, 3,5mm I/O</t>
  </si>
  <si>
    <t>4x2 channel 2 gang US Wall plate w/XLR, RCA, 3,5mm I/O met Bluetooth</t>
  </si>
  <si>
    <t>4x2 Channel 2 Gang US Wall Plate w/Bluetooth, RCA, 3.5mm I/O, PoE</t>
  </si>
  <si>
    <t>900-00208</t>
  </si>
  <si>
    <t>2 in/2 out Dante US Wall plate interface</t>
  </si>
  <si>
    <t>5 in/3 out Dante US Wall plate interface</t>
  </si>
  <si>
    <t>4 in Dante US Wall plate interface</t>
  </si>
  <si>
    <t>900-00187</t>
  </si>
  <si>
    <t>1-gang passive wall plate with 2 male XLRs</t>
  </si>
  <si>
    <t>900-00204</t>
  </si>
  <si>
    <t>1-gang passive wall plate with 2 female XLRs</t>
  </si>
  <si>
    <t>900-00175</t>
  </si>
  <si>
    <t>unDX2IO</t>
  </si>
  <si>
    <t>900-00162</t>
  </si>
  <si>
    <t>Audio-Technica Benelux B.V.</t>
  </si>
  <si>
    <t>www.audio-technica.nl</t>
  </si>
  <si>
    <t>sales@audio-technica.nl</t>
  </si>
  <si>
    <t>900-00209-TB</t>
  </si>
  <si>
    <t>900-00209-D</t>
  </si>
  <si>
    <t>Synapse D32o</t>
  </si>
  <si>
    <t>900-00213-TB</t>
  </si>
  <si>
    <t>900-00214-D</t>
  </si>
  <si>
    <t>32 kanaals Dante/AES67 Break Out Interface, 19"; Phoenix inputs</t>
  </si>
  <si>
    <t>32 kanaals Dante Break Interface; 19"</t>
  </si>
  <si>
    <t>32 kanaals Dante/AES67 Break In Interface, 19"; Phoenix inputs</t>
  </si>
  <si>
    <t>32 kanaals Dante/AES67 Break In Interface, 19" D-sub inputs</t>
  </si>
  <si>
    <t>32 kanaals Dante/AES67 Break Out Interface, 19"; D-sub inputs</t>
  </si>
  <si>
    <t>Synapse D16Mio</t>
  </si>
  <si>
    <t>900-00212-D</t>
  </si>
  <si>
    <t>900-00211-TB</t>
  </si>
  <si>
    <t>16 In/16 Out I/O interface, 19"; Phoenix inputs</t>
  </si>
  <si>
    <t>16 In/16 Out I/O interface, 19"; D-sub inputs</t>
  </si>
  <si>
    <t>Synapse DM1</t>
  </si>
  <si>
    <t>900-00215</t>
  </si>
  <si>
    <t>128 Channel Dante Audio Monitor; 19"</t>
  </si>
  <si>
    <t>unA4O</t>
  </si>
  <si>
    <t>900-00220</t>
  </si>
  <si>
    <t>4 Channel AES67 Output Interface (PoE of 24VDC)</t>
  </si>
  <si>
    <t>Dante Paging Interface</t>
  </si>
  <si>
    <t>Zip4</t>
  </si>
  <si>
    <t>900-00221</t>
  </si>
  <si>
    <t>4-Zone Dante Paging Interface</t>
  </si>
  <si>
    <t>1 Gig Fiber Module</t>
  </si>
  <si>
    <t>900-00217</t>
  </si>
  <si>
    <t>Synapse fiber module</t>
  </si>
  <si>
    <t>Juni</t>
  </si>
  <si>
    <t>Zip4-3G</t>
  </si>
  <si>
    <t>900-00222</t>
  </si>
  <si>
    <t>4-Zone Dante Paging Interface, 3 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</si>
</sst>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0" fontId="5" fillId="0" borderId="0" xfId="0" applyFont="1" applyAlignment="1"/>
    <xf numFmtId="0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1" xfId="0" applyNumberFormat="1" applyFont="1" applyBorder="1"/>
    <xf numFmtId="0" fontId="4" fillId="0" borderId="1" xfId="0" applyFont="1" applyBorder="1" applyAlignment="1"/>
    <xf numFmtId="1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0" fontId="4" fillId="0" borderId="0" xfId="0" applyFont="1" applyFill="1" applyBorder="1"/>
    <xf numFmtId="4" fontId="6" fillId="0" borderId="0" xfId="0" applyNumberFormat="1" applyFont="1"/>
    <xf numFmtId="4" fontId="5" fillId="0" borderId="0" xfId="0" applyNumberFormat="1" applyFont="1"/>
    <xf numFmtId="0" fontId="7" fillId="0" borderId="0" xfId="0" applyFont="1" applyAlignment="1">
      <alignment horizontal="center"/>
    </xf>
    <xf numFmtId="0" fontId="9" fillId="0" borderId="0" xfId="1" applyFont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1" applyFont="1" applyAlignment="1" applyProtection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57150</xdr:rowOff>
    </xdr:from>
    <xdr:to>
      <xdr:col>2</xdr:col>
      <xdr:colOff>4210050</xdr:colOff>
      <xdr:row>4</xdr:row>
      <xdr:rowOff>152400</xdr:rowOff>
    </xdr:to>
    <xdr:pic>
      <xdr:nvPicPr>
        <xdr:cNvPr id="1029" name="Picture 3" descr="AtteroTech_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7150"/>
          <a:ext cx="40386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audio-technica.nl" TargetMode="External"/><Relationship Id="rId1" Type="http://schemas.openxmlformats.org/officeDocument/2006/relationships/hyperlink" Target="http://www.audio-technica.n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/>
  </sheetViews>
  <sheetFormatPr defaultRowHeight="15" x14ac:dyDescent="0.25"/>
  <cols>
    <col min="1" max="1" width="18.28515625" style="3" customWidth="1"/>
    <col min="2" max="2" width="16.28515625" style="3" customWidth="1"/>
    <col min="3" max="3" width="68.7109375" style="3" customWidth="1"/>
    <col min="4" max="4" width="9.140625" style="3"/>
    <col min="5" max="5" width="3.28515625" style="3" customWidth="1"/>
    <col min="6" max="16384" width="9.140625" style="3"/>
  </cols>
  <sheetData>
    <row r="1" spans="1:6" x14ac:dyDescent="0.25">
      <c r="A1" s="1" t="s">
        <v>93</v>
      </c>
      <c r="B1" s="2"/>
      <c r="F1" s="4"/>
    </row>
    <row r="2" spans="1:6" x14ac:dyDescent="0.25">
      <c r="A2" s="1" t="s">
        <v>1</v>
      </c>
      <c r="B2" s="2"/>
      <c r="C2" s="5"/>
      <c r="F2" s="4"/>
    </row>
    <row r="3" spans="1:6" x14ac:dyDescent="0.25">
      <c r="A3" s="32" t="s">
        <v>94</v>
      </c>
      <c r="B3" s="27"/>
      <c r="C3" s="5"/>
      <c r="E3" s="6"/>
      <c r="F3" s="4"/>
    </row>
    <row r="4" spans="1:6" x14ac:dyDescent="0.25">
      <c r="A4" s="32" t="s">
        <v>95</v>
      </c>
      <c r="B4" s="27"/>
      <c r="C4" s="5"/>
      <c r="D4" s="6"/>
      <c r="E4" s="6"/>
      <c r="F4" s="7"/>
    </row>
    <row r="5" spans="1:6" x14ac:dyDescent="0.25">
      <c r="C5" s="5"/>
      <c r="D5" s="6"/>
      <c r="E5" s="6"/>
      <c r="F5" s="7"/>
    </row>
    <row r="6" spans="1:6" x14ac:dyDescent="0.25">
      <c r="C6" s="26" t="s">
        <v>18</v>
      </c>
      <c r="D6" s="8"/>
      <c r="E6" s="2"/>
      <c r="F6" s="4"/>
    </row>
    <row r="7" spans="1:6" x14ac:dyDescent="0.25">
      <c r="C7" s="5"/>
      <c r="D7" s="6"/>
      <c r="E7" s="6"/>
      <c r="F7" s="7" t="s">
        <v>2</v>
      </c>
    </row>
    <row r="8" spans="1:6" x14ac:dyDescent="0.25">
      <c r="C8" s="5"/>
      <c r="D8" s="9" t="s">
        <v>124</v>
      </c>
      <c r="E8" s="6"/>
      <c r="F8" s="10">
        <v>0.21</v>
      </c>
    </row>
    <row r="9" spans="1:6" s="16" customFormat="1" ht="14.25" customHeight="1" thickBot="1" x14ac:dyDescent="0.3">
      <c r="A9" s="11" t="s">
        <v>3</v>
      </c>
      <c r="B9" s="11" t="s">
        <v>34</v>
      </c>
      <c r="C9" s="12" t="s">
        <v>4</v>
      </c>
      <c r="D9" s="13">
        <v>2018</v>
      </c>
      <c r="E9" s="14"/>
      <c r="F9" s="15" t="s">
        <v>5</v>
      </c>
    </row>
    <row r="10" spans="1:6" s="17" customFormat="1" x14ac:dyDescent="0.25">
      <c r="D10" s="18" t="s">
        <v>6</v>
      </c>
      <c r="E10" s="19"/>
      <c r="F10" s="20" t="s">
        <v>6</v>
      </c>
    </row>
    <row r="11" spans="1:6" s="17" customFormat="1" x14ac:dyDescent="0.25">
      <c r="A11" s="19" t="s">
        <v>10</v>
      </c>
      <c r="B11" s="19"/>
      <c r="D11" s="18"/>
      <c r="E11" s="19"/>
      <c r="F11" s="20"/>
    </row>
    <row r="12" spans="1:6" s="17" customFormat="1" x14ac:dyDescent="0.25">
      <c r="A12" s="19"/>
      <c r="B12" s="19"/>
      <c r="D12" s="18"/>
      <c r="E12" s="19"/>
      <c r="F12" s="20"/>
    </row>
    <row r="13" spans="1:6" x14ac:dyDescent="0.25">
      <c r="A13" s="2" t="s">
        <v>58</v>
      </c>
      <c r="B13" s="2"/>
    </row>
    <row r="14" spans="1:6" s="17" customFormat="1" x14ac:dyDescent="0.25">
      <c r="A14" s="3" t="s">
        <v>9</v>
      </c>
      <c r="B14" s="28" t="s">
        <v>35</v>
      </c>
      <c r="C14" s="3" t="s">
        <v>102</v>
      </c>
      <c r="D14" s="21">
        <v>2680</v>
      </c>
      <c r="E14" s="22"/>
      <c r="F14" s="4">
        <f>D14*1.21</f>
        <v>3242.7999999999997</v>
      </c>
    </row>
    <row r="15" spans="1:6" s="17" customFormat="1" x14ac:dyDescent="0.25">
      <c r="A15" s="29" t="s">
        <v>36</v>
      </c>
      <c r="B15" s="17" t="s">
        <v>96</v>
      </c>
      <c r="C15" s="28" t="s">
        <v>103</v>
      </c>
      <c r="D15" s="21">
        <v>3645</v>
      </c>
      <c r="E15" s="22"/>
      <c r="F15" s="4">
        <f>D15*1.21</f>
        <v>4410.45</v>
      </c>
    </row>
    <row r="16" spans="1:6" s="17" customFormat="1" x14ac:dyDescent="0.25">
      <c r="A16" s="29" t="s">
        <v>36</v>
      </c>
      <c r="B16" s="17" t="s">
        <v>97</v>
      </c>
      <c r="C16" s="28" t="s">
        <v>104</v>
      </c>
      <c r="D16" s="21">
        <v>3645</v>
      </c>
      <c r="E16" s="22"/>
      <c r="F16" s="4">
        <f t="shared" ref="F16:F21" si="0">D16*1.21</f>
        <v>4410.45</v>
      </c>
    </row>
    <row r="17" spans="1:6" s="17" customFormat="1" x14ac:dyDescent="0.25">
      <c r="A17" s="30" t="s">
        <v>98</v>
      </c>
      <c r="B17" s="17" t="s">
        <v>99</v>
      </c>
      <c r="C17" s="28" t="s">
        <v>101</v>
      </c>
      <c r="D17" s="21">
        <v>3645</v>
      </c>
      <c r="E17" s="22"/>
      <c r="F17" s="4">
        <f t="shared" si="0"/>
        <v>4410.45</v>
      </c>
    </row>
    <row r="18" spans="1:6" s="17" customFormat="1" x14ac:dyDescent="0.25">
      <c r="A18" s="30" t="s">
        <v>98</v>
      </c>
      <c r="B18" s="17" t="s">
        <v>100</v>
      </c>
      <c r="C18" s="28" t="s">
        <v>105</v>
      </c>
      <c r="D18" s="21">
        <v>3645</v>
      </c>
      <c r="E18" s="22"/>
      <c r="F18" s="4">
        <f t="shared" si="0"/>
        <v>4410.45</v>
      </c>
    </row>
    <row r="19" spans="1:6" s="17" customFormat="1" x14ac:dyDescent="0.25">
      <c r="A19" s="30" t="s">
        <v>106</v>
      </c>
      <c r="B19" s="17" t="s">
        <v>108</v>
      </c>
      <c r="C19" s="28" t="s">
        <v>109</v>
      </c>
      <c r="D19" s="21">
        <v>4290</v>
      </c>
      <c r="E19" s="22"/>
      <c r="F19" s="4">
        <f t="shared" si="0"/>
        <v>5190.8999999999996</v>
      </c>
    </row>
    <row r="20" spans="1:6" s="17" customFormat="1" x14ac:dyDescent="0.25">
      <c r="A20" s="30" t="s">
        <v>106</v>
      </c>
      <c r="B20" s="17" t="s">
        <v>107</v>
      </c>
      <c r="C20" s="28" t="s">
        <v>110</v>
      </c>
      <c r="D20" s="21">
        <v>4290</v>
      </c>
      <c r="E20" s="22"/>
      <c r="F20" s="4">
        <f t="shared" si="0"/>
        <v>5190.8999999999996</v>
      </c>
    </row>
    <row r="21" spans="1:6" s="17" customFormat="1" x14ac:dyDescent="0.25">
      <c r="A21" s="30" t="s">
        <v>111</v>
      </c>
      <c r="B21" s="17" t="s">
        <v>112</v>
      </c>
      <c r="C21" s="28" t="s">
        <v>113</v>
      </c>
      <c r="D21" s="21">
        <v>3645</v>
      </c>
      <c r="E21" s="22"/>
      <c r="F21" s="4">
        <f t="shared" si="0"/>
        <v>4410.45</v>
      </c>
    </row>
    <row r="22" spans="1:6" s="17" customFormat="1" x14ac:dyDescent="0.25">
      <c r="A22" s="29"/>
      <c r="B22" s="19"/>
      <c r="D22" s="18"/>
      <c r="E22" s="19"/>
      <c r="F22" s="20"/>
    </row>
    <row r="23" spans="1:6" s="17" customFormat="1" x14ac:dyDescent="0.25">
      <c r="A23" s="19" t="s">
        <v>66</v>
      </c>
      <c r="B23" s="19"/>
      <c r="D23" s="18"/>
      <c r="E23" s="19"/>
      <c r="F23" s="20"/>
    </row>
    <row r="24" spans="1:6" s="17" customFormat="1" x14ac:dyDescent="0.25">
      <c r="A24" s="3" t="s">
        <v>56</v>
      </c>
      <c r="B24" s="3" t="s">
        <v>37</v>
      </c>
      <c r="C24" s="3" t="s">
        <v>38</v>
      </c>
      <c r="D24" s="21">
        <v>590</v>
      </c>
      <c r="E24" s="22"/>
      <c r="F24" s="4">
        <f t="shared" ref="F24:F29" si="1">D24*1.21</f>
        <v>713.9</v>
      </c>
    </row>
    <row r="25" spans="1:6" s="17" customFormat="1" x14ac:dyDescent="0.25">
      <c r="A25" s="3" t="s">
        <v>11</v>
      </c>
      <c r="B25" s="3" t="s">
        <v>42</v>
      </c>
      <c r="C25" s="3" t="s">
        <v>41</v>
      </c>
      <c r="D25" s="21">
        <v>860</v>
      </c>
      <c r="E25" s="22"/>
      <c r="F25" s="4">
        <f>D25*1.21</f>
        <v>1040.5999999999999</v>
      </c>
    </row>
    <row r="26" spans="1:6" s="17" customFormat="1" x14ac:dyDescent="0.25">
      <c r="A26" s="3" t="s">
        <v>32</v>
      </c>
      <c r="B26" s="3" t="s">
        <v>45</v>
      </c>
      <c r="C26" s="17" t="s">
        <v>33</v>
      </c>
      <c r="D26" s="21">
        <v>1180</v>
      </c>
      <c r="E26" s="22"/>
      <c r="F26" s="4">
        <f>D26*1.21</f>
        <v>1427.8</v>
      </c>
    </row>
    <row r="27" spans="1:6" s="17" customFormat="1" x14ac:dyDescent="0.25">
      <c r="A27" s="17" t="s">
        <v>20</v>
      </c>
      <c r="B27" s="17" t="s">
        <v>44</v>
      </c>
      <c r="C27" s="17" t="s">
        <v>21</v>
      </c>
      <c r="D27" s="21">
        <v>770</v>
      </c>
      <c r="E27" s="22"/>
      <c r="F27" s="4">
        <f>D27*1.21</f>
        <v>931.69999999999993</v>
      </c>
    </row>
    <row r="28" spans="1:6" s="17" customFormat="1" x14ac:dyDescent="0.25">
      <c r="A28" s="3" t="s">
        <v>12</v>
      </c>
      <c r="B28" s="3" t="s">
        <v>43</v>
      </c>
      <c r="C28" s="3" t="s">
        <v>13</v>
      </c>
      <c r="D28" s="21">
        <v>515</v>
      </c>
      <c r="E28" s="22"/>
      <c r="F28" s="4">
        <f>D28*1.21</f>
        <v>623.15</v>
      </c>
    </row>
    <row r="29" spans="1:6" s="17" customFormat="1" x14ac:dyDescent="0.25">
      <c r="A29" s="3" t="s">
        <v>23</v>
      </c>
      <c r="B29" s="3" t="s">
        <v>39</v>
      </c>
      <c r="C29" s="3" t="s">
        <v>40</v>
      </c>
      <c r="D29" s="21">
        <v>540</v>
      </c>
      <c r="E29" s="22"/>
      <c r="F29" s="4">
        <f t="shared" si="1"/>
        <v>653.4</v>
      </c>
    </row>
    <row r="30" spans="1:6" s="17" customFormat="1" x14ac:dyDescent="0.25">
      <c r="A30" s="3"/>
      <c r="B30" s="3"/>
      <c r="C30" s="3"/>
      <c r="D30" s="21"/>
      <c r="E30" s="22"/>
      <c r="F30" s="4"/>
    </row>
    <row r="31" spans="1:6" s="17" customFormat="1" x14ac:dyDescent="0.25">
      <c r="A31" s="2" t="s">
        <v>65</v>
      </c>
      <c r="B31" s="3"/>
      <c r="C31" s="3"/>
      <c r="D31" s="21"/>
      <c r="E31" s="22"/>
      <c r="F31" s="4"/>
    </row>
    <row r="32" spans="1:6" s="17" customFormat="1" x14ac:dyDescent="0.25">
      <c r="A32" s="3" t="s">
        <v>67</v>
      </c>
      <c r="B32" s="29" t="s">
        <v>72</v>
      </c>
      <c r="C32" s="31" t="s">
        <v>73</v>
      </c>
      <c r="D32" s="21">
        <v>645</v>
      </c>
      <c r="E32" s="22"/>
      <c r="F32" s="4">
        <f t="shared" ref="F32:F33" si="2">D32*1.21</f>
        <v>780.44999999999993</v>
      </c>
    </row>
    <row r="33" spans="1:6" s="17" customFormat="1" x14ac:dyDescent="0.25">
      <c r="A33" s="30" t="s">
        <v>114</v>
      </c>
      <c r="B33" s="29" t="s">
        <v>115</v>
      </c>
      <c r="C33" s="31" t="s">
        <v>116</v>
      </c>
      <c r="D33" s="21">
        <v>590</v>
      </c>
      <c r="E33" s="22"/>
      <c r="F33" s="4">
        <f t="shared" si="2"/>
        <v>713.9</v>
      </c>
    </row>
    <row r="34" spans="1:6" s="17" customFormat="1" x14ac:dyDescent="0.25">
      <c r="A34" s="3"/>
      <c r="B34" s="3"/>
      <c r="C34" s="3"/>
      <c r="D34" s="21"/>
      <c r="E34" s="22"/>
      <c r="F34" s="4"/>
    </row>
    <row r="35" spans="1:6" s="17" customFormat="1" x14ac:dyDescent="0.25">
      <c r="A35" s="19" t="s">
        <v>59</v>
      </c>
      <c r="B35" s="19"/>
      <c r="D35" s="18"/>
      <c r="E35" s="19"/>
      <c r="F35" s="20"/>
    </row>
    <row r="36" spans="1:6" s="17" customFormat="1" x14ac:dyDescent="0.25">
      <c r="A36" s="3" t="s">
        <v>91</v>
      </c>
      <c r="B36" s="17" t="s">
        <v>92</v>
      </c>
      <c r="C36" s="3" t="s">
        <v>83</v>
      </c>
      <c r="D36" s="21">
        <v>645</v>
      </c>
      <c r="E36" s="22"/>
      <c r="F36" s="4">
        <f t="shared" ref="F36:F42" si="3">D36*1.21</f>
        <v>780.44999999999993</v>
      </c>
    </row>
    <row r="37" spans="1:6" s="17" customFormat="1" x14ac:dyDescent="0.25">
      <c r="A37" s="3" t="s">
        <v>48</v>
      </c>
      <c r="B37" s="3" t="s">
        <v>49</v>
      </c>
      <c r="C37" s="3" t="s">
        <v>83</v>
      </c>
      <c r="D37" s="21">
        <v>645</v>
      </c>
      <c r="E37" s="22"/>
      <c r="F37" s="4">
        <f t="shared" si="3"/>
        <v>780.44999999999993</v>
      </c>
    </row>
    <row r="38" spans="1:6" s="17" customFormat="1" x14ac:dyDescent="0.25">
      <c r="A38" s="17" t="s">
        <v>14</v>
      </c>
      <c r="B38" s="17" t="s">
        <v>50</v>
      </c>
      <c r="C38" s="17" t="s">
        <v>84</v>
      </c>
      <c r="D38" s="21">
        <v>645</v>
      </c>
      <c r="E38" s="22"/>
      <c r="F38" s="4">
        <f t="shared" si="3"/>
        <v>780.44999999999993</v>
      </c>
    </row>
    <row r="39" spans="1:6" s="17" customFormat="1" x14ac:dyDescent="0.25">
      <c r="A39" s="17" t="s">
        <v>19</v>
      </c>
      <c r="B39" s="17" t="s">
        <v>53</v>
      </c>
      <c r="C39" s="17" t="s">
        <v>85</v>
      </c>
      <c r="D39" s="21">
        <v>750</v>
      </c>
      <c r="E39" s="22"/>
      <c r="F39" s="4">
        <f t="shared" si="3"/>
        <v>907.5</v>
      </c>
    </row>
    <row r="40" spans="1:6" s="17" customFormat="1" x14ac:dyDescent="0.25">
      <c r="A40" s="3" t="s">
        <v>24</v>
      </c>
      <c r="B40" s="3" t="s">
        <v>51</v>
      </c>
      <c r="C40" s="3" t="s">
        <v>79</v>
      </c>
      <c r="D40" s="21">
        <v>750</v>
      </c>
      <c r="E40" s="22"/>
      <c r="F40" s="4">
        <f t="shared" si="3"/>
        <v>907.5</v>
      </c>
    </row>
    <row r="41" spans="1:6" s="17" customFormat="1" x14ac:dyDescent="0.25">
      <c r="A41" s="3" t="s">
        <v>25</v>
      </c>
      <c r="B41" s="3" t="s">
        <v>52</v>
      </c>
      <c r="C41" s="3" t="s">
        <v>80</v>
      </c>
      <c r="D41" s="21">
        <v>965</v>
      </c>
      <c r="E41" s="22"/>
      <c r="F41" s="4">
        <f t="shared" si="3"/>
        <v>1167.6499999999999</v>
      </c>
    </row>
    <row r="43" spans="1:6" x14ac:dyDescent="0.25">
      <c r="A43" s="2" t="s">
        <v>60</v>
      </c>
    </row>
    <row r="44" spans="1:6" x14ac:dyDescent="0.25">
      <c r="A44" s="3" t="s">
        <v>63</v>
      </c>
      <c r="B44" s="29" t="s">
        <v>78</v>
      </c>
      <c r="C44" s="31" t="s">
        <v>76</v>
      </c>
      <c r="D44" s="21">
        <v>850</v>
      </c>
      <c r="E44" s="22"/>
      <c r="F44" s="4">
        <f>D44*1.21</f>
        <v>1028.5</v>
      </c>
    </row>
    <row r="45" spans="1:6" x14ac:dyDescent="0.25">
      <c r="A45" s="3" t="s">
        <v>62</v>
      </c>
      <c r="B45" s="29" t="s">
        <v>77</v>
      </c>
      <c r="C45" s="31" t="s">
        <v>76</v>
      </c>
      <c r="D45" s="21">
        <v>850</v>
      </c>
      <c r="E45" s="22"/>
      <c r="F45" s="4">
        <f t="shared" ref="F45:F47" si="4">D45*1.21</f>
        <v>1028.5</v>
      </c>
    </row>
    <row r="46" spans="1:6" x14ac:dyDescent="0.25">
      <c r="A46" s="3" t="s">
        <v>61</v>
      </c>
      <c r="B46" s="29" t="s">
        <v>75</v>
      </c>
      <c r="C46" s="29" t="s">
        <v>74</v>
      </c>
      <c r="D46" s="21">
        <v>850</v>
      </c>
      <c r="E46" s="22"/>
      <c r="F46" s="4">
        <f>D46*1.21</f>
        <v>1028.5</v>
      </c>
    </row>
    <row r="47" spans="1:6" x14ac:dyDescent="0.25">
      <c r="A47" s="3" t="s">
        <v>64</v>
      </c>
      <c r="B47" s="29" t="s">
        <v>82</v>
      </c>
      <c r="C47" s="31" t="s">
        <v>81</v>
      </c>
      <c r="D47" s="21">
        <v>1040</v>
      </c>
      <c r="E47" s="22"/>
      <c r="F47" s="4">
        <f t="shared" si="4"/>
        <v>1258.3999999999999</v>
      </c>
    </row>
    <row r="49" spans="1:6" x14ac:dyDescent="0.25">
      <c r="A49" s="2" t="s">
        <v>57</v>
      </c>
    </row>
    <row r="50" spans="1:6" s="17" customFormat="1" x14ac:dyDescent="0.25">
      <c r="A50" s="3" t="s">
        <v>28</v>
      </c>
      <c r="B50" s="3" t="s">
        <v>46</v>
      </c>
      <c r="C50" s="3" t="s">
        <v>29</v>
      </c>
      <c r="D50" s="21">
        <v>995</v>
      </c>
      <c r="E50" s="22"/>
      <c r="F50" s="4">
        <f>D50*1.21</f>
        <v>1203.95</v>
      </c>
    </row>
    <row r="51" spans="1:6" s="17" customFormat="1" x14ac:dyDescent="0.25">
      <c r="A51" s="3" t="s">
        <v>30</v>
      </c>
      <c r="B51" s="3" t="s">
        <v>47</v>
      </c>
      <c r="C51" s="3" t="s">
        <v>31</v>
      </c>
      <c r="D51" s="21">
        <v>1190</v>
      </c>
      <c r="E51" s="22"/>
      <c r="F51" s="4">
        <f>D51*1.21</f>
        <v>1439.8999999999999</v>
      </c>
    </row>
    <row r="53" spans="1:6" s="17" customFormat="1" x14ac:dyDescent="0.25">
      <c r="A53" s="19" t="s">
        <v>55</v>
      </c>
      <c r="D53" s="21"/>
      <c r="E53" s="22"/>
      <c r="F53" s="4"/>
    </row>
    <row r="54" spans="1:6" s="17" customFormat="1" x14ac:dyDescent="0.25">
      <c r="A54" s="3" t="s">
        <v>26</v>
      </c>
      <c r="B54" s="3" t="s">
        <v>54</v>
      </c>
      <c r="C54" s="3" t="s">
        <v>27</v>
      </c>
      <c r="D54" s="21">
        <v>515</v>
      </c>
      <c r="E54" s="22"/>
      <c r="F54" s="4">
        <f t="shared" ref="F54" si="5">D54*1.21</f>
        <v>623.15</v>
      </c>
    </row>
    <row r="55" spans="1:6" s="17" customFormat="1" x14ac:dyDescent="0.25">
      <c r="A55" s="3"/>
      <c r="B55" s="3"/>
      <c r="C55" s="3"/>
      <c r="D55" s="21"/>
      <c r="E55" s="22"/>
      <c r="F55" s="4"/>
    </row>
    <row r="56" spans="1:6" s="17" customFormat="1" x14ac:dyDescent="0.25">
      <c r="A56" s="19" t="s">
        <v>117</v>
      </c>
      <c r="B56" s="3"/>
      <c r="C56" s="3"/>
      <c r="D56" s="21"/>
      <c r="E56" s="22"/>
      <c r="F56" s="4"/>
    </row>
    <row r="57" spans="1:6" s="17" customFormat="1" x14ac:dyDescent="0.25">
      <c r="A57" s="30" t="s">
        <v>118</v>
      </c>
      <c r="B57" s="29" t="s">
        <v>119</v>
      </c>
      <c r="C57" s="31" t="s">
        <v>120</v>
      </c>
      <c r="D57" s="21">
        <v>985</v>
      </c>
      <c r="E57" s="22"/>
      <c r="F57" s="4">
        <f t="shared" ref="F57:F58" si="6">D57*1.21</f>
        <v>1191.8499999999999</v>
      </c>
    </row>
    <row r="58" spans="1:6" s="17" customFormat="1" x14ac:dyDescent="0.25">
      <c r="A58" s="34" t="s">
        <v>125</v>
      </c>
      <c r="B58" s="33" t="s">
        <v>126</v>
      </c>
      <c r="C58" s="31" t="s">
        <v>127</v>
      </c>
      <c r="D58" s="21">
        <v>1115</v>
      </c>
      <c r="E58" s="22"/>
      <c r="F58" s="4">
        <f t="shared" si="6"/>
        <v>1349.1499999999999</v>
      </c>
    </row>
    <row r="59" spans="1:6" s="17" customFormat="1" x14ac:dyDescent="0.25">
      <c r="A59" s="33"/>
      <c r="B59" s="33"/>
      <c r="C59" s="31"/>
      <c r="D59" s="21"/>
      <c r="E59" s="22"/>
      <c r="F59" s="4"/>
    </row>
    <row r="60" spans="1:6" s="17" customFormat="1" x14ac:dyDescent="0.25">
      <c r="A60" s="2" t="s">
        <v>68</v>
      </c>
      <c r="B60" s="3"/>
      <c r="C60" s="3"/>
      <c r="D60" s="21"/>
      <c r="E60" s="22"/>
      <c r="F60" s="4"/>
    </row>
    <row r="61" spans="1:6" s="17" customFormat="1" x14ac:dyDescent="0.25">
      <c r="A61" s="3" t="s">
        <v>69</v>
      </c>
      <c r="B61" s="29" t="s">
        <v>86</v>
      </c>
      <c r="C61" s="31" t="s">
        <v>87</v>
      </c>
      <c r="D61" s="21">
        <v>100</v>
      </c>
      <c r="E61" s="22"/>
      <c r="F61" s="4">
        <f t="shared" ref="F61:F64" si="7">D61*1.21</f>
        <v>121</v>
      </c>
    </row>
    <row r="62" spans="1:6" s="17" customFormat="1" x14ac:dyDescent="0.25">
      <c r="A62" s="3" t="s">
        <v>70</v>
      </c>
      <c r="B62" s="29" t="s">
        <v>88</v>
      </c>
      <c r="C62" s="31" t="s">
        <v>89</v>
      </c>
      <c r="D62" s="21">
        <v>100</v>
      </c>
      <c r="E62" s="22"/>
      <c r="F62" s="4">
        <f t="shared" si="7"/>
        <v>121</v>
      </c>
    </row>
    <row r="63" spans="1:6" s="17" customFormat="1" x14ac:dyDescent="0.25">
      <c r="A63" s="29" t="s">
        <v>121</v>
      </c>
      <c r="B63" s="29" t="s">
        <v>122</v>
      </c>
      <c r="C63" s="29" t="s">
        <v>123</v>
      </c>
      <c r="D63" s="21">
        <v>120</v>
      </c>
      <c r="E63" s="22"/>
      <c r="F63" s="4">
        <f t="shared" si="7"/>
        <v>145.19999999999999</v>
      </c>
    </row>
    <row r="64" spans="1:6" s="17" customFormat="1" x14ac:dyDescent="0.25">
      <c r="A64" s="3" t="s">
        <v>71</v>
      </c>
      <c r="B64" s="28" t="s">
        <v>90</v>
      </c>
      <c r="C64" s="3" t="s">
        <v>71</v>
      </c>
      <c r="D64" s="21">
        <v>60</v>
      </c>
      <c r="E64" s="22"/>
      <c r="F64" s="4">
        <f t="shared" si="7"/>
        <v>72.599999999999994</v>
      </c>
    </row>
    <row r="65" spans="1:10" s="17" customFormat="1" x14ac:dyDescent="0.25">
      <c r="A65" s="3"/>
      <c r="B65" s="3"/>
      <c r="C65" s="3"/>
      <c r="D65" s="21"/>
      <c r="E65" s="22"/>
      <c r="F65" s="4"/>
    </row>
    <row r="66" spans="1:10" s="17" customFormat="1" x14ac:dyDescent="0.25">
      <c r="A66" s="23" t="s">
        <v>15</v>
      </c>
      <c r="B66" s="23"/>
      <c r="D66" s="18"/>
      <c r="E66" s="19"/>
      <c r="F66" s="20"/>
    </row>
    <row r="67" spans="1:10" s="17" customFormat="1" x14ac:dyDescent="0.25">
      <c r="A67" s="23"/>
      <c r="B67" s="23"/>
      <c r="D67" s="18"/>
      <c r="E67" s="19"/>
      <c r="F67" s="20"/>
    </row>
    <row r="68" spans="1:10" s="17" customFormat="1" x14ac:dyDescent="0.25">
      <c r="A68" s="23" t="s">
        <v>22</v>
      </c>
      <c r="B68" s="23"/>
      <c r="D68" s="18"/>
      <c r="E68" s="19"/>
      <c r="F68" s="20"/>
    </row>
    <row r="69" spans="1:10" x14ac:dyDescent="0.25">
      <c r="A69" s="3" t="s">
        <v>0</v>
      </c>
      <c r="C69" s="3" t="s">
        <v>16</v>
      </c>
      <c r="D69" s="24">
        <v>715</v>
      </c>
      <c r="E69" s="25"/>
      <c r="F69" s="4">
        <f>D69*1.21</f>
        <v>865.15</v>
      </c>
      <c r="G69" s="25"/>
      <c r="H69" s="25"/>
      <c r="I69" s="25"/>
      <c r="J69" s="25"/>
    </row>
    <row r="70" spans="1:10" s="17" customFormat="1" x14ac:dyDescent="0.25">
      <c r="D70" s="18"/>
      <c r="E70" s="19"/>
      <c r="F70" s="20"/>
    </row>
    <row r="72" spans="1:10" x14ac:dyDescent="0.25">
      <c r="A72" s="3" t="s">
        <v>17</v>
      </c>
    </row>
    <row r="74" spans="1:10" x14ac:dyDescent="0.25">
      <c r="A74" s="3" t="s">
        <v>7</v>
      </c>
      <c r="D74" s="8"/>
      <c r="E74" s="2"/>
      <c r="F74" s="4"/>
    </row>
    <row r="75" spans="1:10" x14ac:dyDescent="0.25">
      <c r="A75" s="3" t="s">
        <v>8</v>
      </c>
      <c r="D75" s="8"/>
      <c r="E75" s="2"/>
      <c r="F75" s="4"/>
    </row>
  </sheetData>
  <phoneticPr fontId="1" type="noConversion"/>
  <hyperlinks>
    <hyperlink ref="A3" r:id="rId1" xr:uid="{FB62C533-E527-4B0A-8380-9592B9012646}"/>
    <hyperlink ref="A4" r:id="rId2" xr:uid="{A99194A3-39A2-4FF7-909C-76DFB391312D}"/>
  </hyperlink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>
    <oddFooter>&amp;L&amp;D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Attero Tech</vt:lpstr>
      <vt:lpstr>'Attero Tech'!Afdruktitels</vt:lpstr>
    </vt:vector>
  </TitlesOfParts>
  <Company>IEMKE ROOS AUDIO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AtteroTech</dc:title>
  <dc:creator>IEMKE ROOS AUDIO B.V.</dc:creator>
  <cp:lastModifiedBy>Wilma Worst</cp:lastModifiedBy>
  <cp:lastPrinted>2016-02-02T11:28:53Z</cp:lastPrinted>
  <dcterms:created xsi:type="dcterms:W3CDTF">2008-12-23T11:09:51Z</dcterms:created>
  <dcterms:modified xsi:type="dcterms:W3CDTF">2018-06-28T14:08:35Z</dcterms:modified>
</cp:coreProperties>
</file>